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79c6540d0c4778e2/Skrivbord/"/>
    </mc:Choice>
  </mc:AlternateContent>
  <xr:revisionPtr revIDLastSave="1" documentId="11_AD4D7A0C205A6B9A452FA8AB4F92F35E683EDF18" xr6:coauthVersionLast="47" xr6:coauthVersionMax="47" xr10:uidLastSave="{2C4AA9E7-6865-4B18-82FF-C1248D8B88D4}"/>
  <bookViews>
    <workbookView xWindow="40905" yWindow="300" windowWidth="31395" windowHeight="2073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<sst xmlns="http://schemas.openxmlformats.org/spreadsheetml/2006/main" count="65" uniqueCount="52">
  <si>
    <t>B-11-4</t>
  </si>
  <si>
    <t>SWAGIER0068</t>
  </si>
  <si>
    <t>SWAGIER CUSTOM PARTS</t>
  </si>
  <si>
    <t>Justerbart Rally Fotstöd i 3 mm Aluminium (Swagier)</t>
  </si>
  <si>
    <t>320</t>
  </si>
  <si>
    <t>SWGE36SIDFRSTOTD</t>
  </si>
  <si>
    <t>BMW E36 Sidoförstärkning Stötdämpartorn (Swagier)</t>
  </si>
  <si>
    <t>230</t>
  </si>
  <si>
    <t>B-11-6</t>
  </si>
  <si>
    <t>SWAGIER0062</t>
  </si>
  <si>
    <t>Swagier Universal Lågmonterat Stolsfäste i Stål (FIA-godkänd)</t>
  </si>
  <si>
    <t>350</t>
  </si>
  <si>
    <t>B-12-5</t>
  </si>
  <si>
    <t>SWGADPDBRBE9XE8X</t>
  </si>
  <si>
    <t>Adapters Dubbla Bromsok Bak BMW E9X E8X (Swagier)</t>
  </si>
  <si>
    <t>300</t>
  </si>
  <si>
    <t>B-12-6</t>
  </si>
  <si>
    <t>SWAGIER0064E46</t>
  </si>
  <si>
    <t>BMW E46 Nyckelhållare / Nyckelkrokar för Väggmontering (Swagier)</t>
  </si>
  <si>
    <t>96</t>
  </si>
  <si>
    <t>B-12-7</t>
  </si>
  <si>
    <t>SWGFBBAKNFE9XE8X</t>
  </si>
  <si>
    <t>Förstärkta Bärarmar Bak (Främre) BMW E9X E8X (Swagier)</t>
  </si>
  <si>
    <t>420</t>
  </si>
  <si>
    <t>B-13-1</t>
  </si>
  <si>
    <t>SWAGIER0087</t>
  </si>
  <si>
    <t>Främre Dörrpaneler i Aluminium BMW E36 Coupe (Swagier)</t>
  </si>
  <si>
    <t>444</t>
  </si>
  <si>
    <t>B-13-4</t>
  </si>
  <si>
    <t>SWG0145FOFRKRE46</t>
  </si>
  <si>
    <t>Förstärkning Främre Krängningshämmare BMW E46 (Swagier)</t>
  </si>
  <si>
    <t>131</t>
  </si>
  <si>
    <t>B-13-5</t>
  </si>
  <si>
    <t>SWAGIER0058</t>
  </si>
  <si>
    <t>BMW E30 / E36 Compact Förstärkningskit Bakre Länkarmar (Swagier)</t>
  </si>
  <si>
    <t>270</t>
  </si>
  <si>
    <t>B-13-6</t>
  </si>
  <si>
    <t>SWAGIER0080</t>
  </si>
  <si>
    <t>Monteringsplatta 6 mm för Bilbälten FIA-godkänd (Swagier)</t>
  </si>
  <si>
    <t>22</t>
  </si>
  <si>
    <t>B-13-7</t>
  </si>
  <si>
    <t>SWAGIER0053</t>
  </si>
  <si>
    <t>Dubbla Bromsok Adapters Bak BMW E30 / E36 COMPACT (Swagier)</t>
  </si>
  <si>
    <t>488</t>
  </si>
  <si>
    <t>B-14-2</t>
  </si>
  <si>
    <t>SWAGIER0015</t>
  </si>
  <si>
    <t>Swagier Universal Stolsfästen i Stål för Sidomontering (FIA-godkända)</t>
  </si>
  <si>
    <t>135</t>
  </si>
  <si>
    <t>B-14-7</t>
  </si>
  <si>
    <t>SWAGIER0044</t>
  </si>
  <si>
    <t>Swagier Universal Förstärkta Stolsfästen i Stål för Sidomontering (FIA-godkända)</t>
  </si>
  <si>
    <t>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</si>
</sst>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1" fontId="0" fillId="0" borderId="2" xfId="0" applyNumberFormat="1" applyFont="1" applyBorder="1"/>
    <xf numFmtId="2" fontId="0" fillId="0" borderId="2" xfId="0" applyNumberFormat="1" applyFont="1" applyBorder="1"/>
    <xf numFmtId="0" fontId="0" fillId="0" borderId="3" xfId="0" applyNumberFormat="1" applyFont="1" applyBorder="1"/>
    <xf numFmtId="0" fontId="0" fillId="2" borderId="1" xfId="0" applyFont="1" applyFill="1" applyBorder="1"/>
    <xf numFmtId="0" fontId="0" fillId="2" borderId="2" xfId="0" applyFont="1" applyFill="1" applyBorder="1"/>
    <xf numFmtId="1" fontId="0" fillId="2" borderId="2" xfId="0" applyNumberFormat="1" applyFont="1" applyFill="1" applyBorder="1"/>
    <xf numFmtId="2" fontId="0" fillId="2" borderId="2" xfId="0" applyNumberFormat="1" applyFont="1" applyFill="1" applyBorder="1"/>
    <xf numFmtId="0" fontId="0" fillId="2" borderId="3" xfId="0" applyNumberFormat="1" applyFont="1" applyFill="1" applyBorder="1"/>
    <xf numFmtId="164" fontId="0" fillId="0" borderId="3" xfId="0" applyNumberFormat="1" applyFont="1" applyBorder="1"/>
    <xf numFmtId="164" fontId="0" fillId="2" borderId="3" xfId="0" applyNumberFormat="1" applyFont="1" applyFill="1" applyBorder="1"/>
    <xf numFmtId="0" fontId="1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20"/>
  <sheetViews>
    <sheetView tabSelected="1" workbookViewId="0">
      <selection activeCell="E32" sqref="E32"/>
    </sheetView>
  </sheetViews>
  <sheetFormatPr defaultRowHeight="15" x14ac:dyDescent="0.25"/>
  <cols>
    <col min="5" max="5" width="34.5703125" customWidth="1"/>
    <col min="7" max="7" width="15.5703125" customWidth="1"/>
    <col min="8" max="8" width="14.28515625" customWidth="1"/>
    <col min="9" max="9" width="22.140625" customWidth="1"/>
  </cols>
  <sheetData>
    <row r="5" spans="1:9" x14ac:dyDescent="0.25">
      <c r="A5" s="1">
        <v>670401</v>
      </c>
      <c r="B5" s="2" t="s">
        <v>0</v>
      </c>
      <c r="C5" s="2" t="s">
        <v>1</v>
      </c>
      <c r="D5" s="2" t="s">
        <v>2</v>
      </c>
      <c r="E5" s="2" t="s">
        <v>3</v>
      </c>
      <c r="F5" s="3">
        <v>1</v>
      </c>
      <c r="G5" s="2" t="s">
        <v>4</v>
      </c>
      <c r="H5" s="4">
        <v>639.20000000000005</v>
      </c>
      <c r="I5" s="5">
        <f>F5*G5</f>
        <v>320</v>
      </c>
    </row>
    <row r="6" spans="1:9" x14ac:dyDescent="0.25">
      <c r="A6" s="6">
        <v>1032623</v>
      </c>
      <c r="B6" s="7" t="s">
        <v>0</v>
      </c>
      <c r="C6" s="7" t="s">
        <v>5</v>
      </c>
      <c r="D6" s="7" t="s">
        <v>2</v>
      </c>
      <c r="E6" s="7" t="s">
        <v>6</v>
      </c>
      <c r="F6" s="8">
        <v>4</v>
      </c>
      <c r="G6" s="7" t="s">
        <v>7</v>
      </c>
      <c r="H6" s="9">
        <v>439.2</v>
      </c>
      <c r="I6" s="10">
        <f>F6*G6</f>
        <v>920</v>
      </c>
    </row>
    <row r="7" spans="1:9" x14ac:dyDescent="0.25">
      <c r="A7" s="1">
        <v>2254210</v>
      </c>
      <c r="B7" s="2" t="s">
        <v>8</v>
      </c>
      <c r="C7" s="2" t="s">
        <v>9</v>
      </c>
      <c r="D7" s="2" t="s">
        <v>2</v>
      </c>
      <c r="E7" s="2" t="s">
        <v>10</v>
      </c>
      <c r="F7" s="3">
        <v>1</v>
      </c>
      <c r="G7" s="2" t="s">
        <v>11</v>
      </c>
      <c r="H7" s="4">
        <v>719.2</v>
      </c>
      <c r="I7" s="5">
        <f>F7*G7</f>
        <v>350</v>
      </c>
    </row>
    <row r="8" spans="1:9" x14ac:dyDescent="0.25">
      <c r="A8" s="1">
        <v>1730705</v>
      </c>
      <c r="B8" s="2" t="s">
        <v>12</v>
      </c>
      <c r="C8" s="2" t="s">
        <v>13</v>
      </c>
      <c r="D8" s="2" t="s">
        <v>2</v>
      </c>
      <c r="E8" s="2" t="s">
        <v>14</v>
      </c>
      <c r="F8" s="3">
        <v>1</v>
      </c>
      <c r="G8" s="2" t="s">
        <v>15</v>
      </c>
      <c r="H8" s="4">
        <v>519.20000000000005</v>
      </c>
      <c r="I8" s="11">
        <f>F8*G8</f>
        <v>300</v>
      </c>
    </row>
    <row r="9" spans="1:9" x14ac:dyDescent="0.25">
      <c r="A9" s="6">
        <v>670214</v>
      </c>
      <c r="B9" s="7" t="s">
        <v>16</v>
      </c>
      <c r="C9" s="7" t="s">
        <v>17</v>
      </c>
      <c r="D9" s="7" t="s">
        <v>2</v>
      </c>
      <c r="E9" s="7" t="s">
        <v>18</v>
      </c>
      <c r="F9" s="8">
        <v>1</v>
      </c>
      <c r="G9" s="7" t="s">
        <v>19</v>
      </c>
      <c r="H9" s="9">
        <v>239.2</v>
      </c>
      <c r="I9" s="12">
        <f>F9*G9</f>
        <v>96</v>
      </c>
    </row>
    <row r="10" spans="1:9" x14ac:dyDescent="0.25">
      <c r="A10" s="1">
        <v>1730694</v>
      </c>
      <c r="B10" s="2" t="s">
        <v>20</v>
      </c>
      <c r="C10" s="2" t="s">
        <v>21</v>
      </c>
      <c r="D10" s="2" t="s">
        <v>2</v>
      </c>
      <c r="E10" s="2" t="s">
        <v>22</v>
      </c>
      <c r="F10" s="3">
        <v>1</v>
      </c>
      <c r="G10" s="2" t="s">
        <v>23</v>
      </c>
      <c r="H10" s="4">
        <v>719.2</v>
      </c>
      <c r="I10" s="11">
        <f>F10*G10</f>
        <v>420</v>
      </c>
    </row>
    <row r="11" spans="1:9" x14ac:dyDescent="0.25">
      <c r="A11" s="6">
        <v>670455</v>
      </c>
      <c r="B11" s="7" t="s">
        <v>24</v>
      </c>
      <c r="C11" s="7" t="s">
        <v>25</v>
      </c>
      <c r="D11" s="7" t="s">
        <v>2</v>
      </c>
      <c r="E11" s="7" t="s">
        <v>26</v>
      </c>
      <c r="F11" s="8">
        <v>1</v>
      </c>
      <c r="G11" s="7" t="s">
        <v>27</v>
      </c>
      <c r="H11" s="9">
        <v>1119.2</v>
      </c>
      <c r="I11" s="12">
        <f>F11*G11</f>
        <v>444</v>
      </c>
    </row>
    <row r="12" spans="1:9" x14ac:dyDescent="0.25">
      <c r="A12" s="1">
        <v>753522</v>
      </c>
      <c r="B12" s="2" t="s">
        <v>28</v>
      </c>
      <c r="C12" s="2" t="s">
        <v>29</v>
      </c>
      <c r="D12" s="2" t="s">
        <v>2</v>
      </c>
      <c r="E12" s="2" t="s">
        <v>30</v>
      </c>
      <c r="F12" s="3">
        <v>2</v>
      </c>
      <c r="G12" s="2" t="s">
        <v>31</v>
      </c>
      <c r="H12" s="4">
        <v>319.2</v>
      </c>
      <c r="I12" s="11">
        <f>F12*G12</f>
        <v>262</v>
      </c>
    </row>
    <row r="13" spans="1:9" x14ac:dyDescent="0.25">
      <c r="A13" s="6">
        <v>727247</v>
      </c>
      <c r="B13" s="7" t="s">
        <v>32</v>
      </c>
      <c r="C13" s="7" t="s">
        <v>33</v>
      </c>
      <c r="D13" s="7" t="s">
        <v>2</v>
      </c>
      <c r="E13" s="7" t="s">
        <v>34</v>
      </c>
      <c r="F13" s="8">
        <v>1</v>
      </c>
      <c r="G13" s="7" t="s">
        <v>35</v>
      </c>
      <c r="H13" s="9">
        <v>559.20000000000005</v>
      </c>
      <c r="I13" s="12">
        <f>F13*G13</f>
        <v>270</v>
      </c>
    </row>
    <row r="14" spans="1:9" x14ac:dyDescent="0.25">
      <c r="A14" s="1">
        <v>670409</v>
      </c>
      <c r="B14" s="2" t="s">
        <v>36</v>
      </c>
      <c r="C14" s="2" t="s">
        <v>37</v>
      </c>
      <c r="D14" s="2" t="s">
        <v>2</v>
      </c>
      <c r="E14" s="2" t="s">
        <v>38</v>
      </c>
      <c r="F14" s="3">
        <v>1</v>
      </c>
      <c r="G14" s="2" t="s">
        <v>39</v>
      </c>
      <c r="H14" s="4">
        <v>47.2</v>
      </c>
      <c r="I14" s="11">
        <f>F14*G14</f>
        <v>22</v>
      </c>
    </row>
    <row r="15" spans="1:9" x14ac:dyDescent="0.25">
      <c r="A15" s="6">
        <v>670168</v>
      </c>
      <c r="B15" s="7" t="s">
        <v>40</v>
      </c>
      <c r="C15" s="7" t="s">
        <v>41</v>
      </c>
      <c r="D15" s="7" t="s">
        <v>2</v>
      </c>
      <c r="E15" s="7" t="s">
        <v>42</v>
      </c>
      <c r="F15" s="8">
        <v>1</v>
      </c>
      <c r="G15" s="7" t="s">
        <v>43</v>
      </c>
      <c r="H15" s="9">
        <v>959.2</v>
      </c>
      <c r="I15" s="12">
        <f>F15*G15</f>
        <v>488</v>
      </c>
    </row>
    <row r="16" spans="1:9" x14ac:dyDescent="0.25">
      <c r="A16" s="1">
        <v>636374</v>
      </c>
      <c r="B16" s="2" t="s">
        <v>44</v>
      </c>
      <c r="C16" s="2" t="s">
        <v>45</v>
      </c>
      <c r="D16" s="2" t="s">
        <v>2</v>
      </c>
      <c r="E16" s="2" t="s">
        <v>46</v>
      </c>
      <c r="F16" s="3">
        <v>2</v>
      </c>
      <c r="G16" s="2" t="s">
        <v>47</v>
      </c>
      <c r="H16" s="4">
        <v>359.2</v>
      </c>
      <c r="I16" s="11">
        <f>F16*G16</f>
        <v>270</v>
      </c>
    </row>
    <row r="17" spans="1:9" x14ac:dyDescent="0.25">
      <c r="A17" s="6">
        <v>636502</v>
      </c>
      <c r="B17" s="7" t="s">
        <v>48</v>
      </c>
      <c r="C17" s="7" t="s">
        <v>49</v>
      </c>
      <c r="D17" s="7" t="s">
        <v>2</v>
      </c>
      <c r="E17" s="7" t="s">
        <v>50</v>
      </c>
      <c r="F17" s="8">
        <v>1</v>
      </c>
      <c r="G17" s="7" t="s">
        <v>51</v>
      </c>
      <c r="H17" s="9">
        <v>639.20000000000005</v>
      </c>
      <c r="I17" s="12">
        <f>F17*G17</f>
        <v>272</v>
      </c>
    </row>
    <row r="20" spans="1:9" x14ac:dyDescent="0.25">
      <c r="F20" s="14">
        <f>SUM(F5:F19)</f>
        <v>18</v>
      </c>
      <c r="I20" s="13">
        <f>SUM(I5:I19)</f>
        <v>4434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Cristoffer berström</dc:creator>
  <cp:lastModifiedBy>Cristoffer berström</cp:lastModifiedBy>
  <dcterms:created xsi:type="dcterms:W3CDTF">2015-06-05T18:19:34Z</dcterms:created>
  <dcterms:modified xsi:type="dcterms:W3CDTF">2023-04-06T18:51:44Z</dcterms:modified>
</cp:coreProperties>
</file>